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500" activeTab="1"/>
  </bookViews>
  <sheets>
    <sheet name="ясли" sheetId="3" r:id="rId1"/>
    <sheet name="сад" sheetId="4" r:id="rId2"/>
  </sheets>
  <calcPr calcId="145621"/>
</workbook>
</file>

<file path=xl/calcChain.xml><?xml version="1.0" encoding="utf-8"?>
<calcChain xmlns="http://schemas.openxmlformats.org/spreadsheetml/2006/main">
  <c r="F38" i="3" l="1"/>
  <c r="E38" i="3"/>
  <c r="E40" i="3" s="1"/>
  <c r="F34" i="3"/>
  <c r="E34" i="3"/>
  <c r="F26" i="3"/>
  <c r="E26" i="3"/>
  <c r="F23" i="3"/>
  <c r="F40" i="3" s="1"/>
  <c r="E23" i="3"/>
</calcChain>
</file>

<file path=xl/sharedStrings.xml><?xml version="1.0" encoding="utf-8"?>
<sst xmlns="http://schemas.openxmlformats.org/spreadsheetml/2006/main" count="66" uniqueCount="35">
  <si>
    <t>Муниципальное бюджетное дошкольное образовательное учреждение детский сад № 5 "Страна Чудес"</t>
  </si>
  <si>
    <t xml:space="preserve">  "УТВЕРЖДАЮ"</t>
  </si>
  <si>
    <t>Заведующий МБДОУ д/с № 5 "Страна Чудес"</t>
  </si>
  <si>
    <t>_________________Ю.Ю.Давиденко</t>
  </si>
  <si>
    <t>Ежедневное меню основного питания</t>
  </si>
  <si>
    <t>Возрастная категория: 1-3 года</t>
  </si>
  <si>
    <t>Длительность пребывания воспитанников в детском саду: 10,5 часов</t>
  </si>
  <si>
    <t>Прием пищи</t>
  </si>
  <si>
    <t>Вес блюда</t>
  </si>
  <si>
    <t>Энергетическая ценность</t>
  </si>
  <si>
    <t>завтрак</t>
  </si>
  <si>
    <t>итого  за  завтрак:</t>
  </si>
  <si>
    <t>2-й завтрак</t>
  </si>
  <si>
    <t>итого  за 2-й  завтрак:</t>
  </si>
  <si>
    <t>Хлеб пшеничный</t>
  </si>
  <si>
    <t>Хлеб ржано-пшеничный</t>
  </si>
  <si>
    <t>итого за обед:</t>
  </si>
  <si>
    <t>полдник</t>
  </si>
  <si>
    <t>итого  за полдник:</t>
  </si>
  <si>
    <t>ИТОГО    ЗА  ДЕНЬ :</t>
  </si>
  <si>
    <t>Возрастная категория: 3-7 лет</t>
  </si>
  <si>
    <t>наименование блюд</t>
  </si>
  <si>
    <t xml:space="preserve">«18» декабря  2025 года </t>
  </si>
  <si>
    <t>Дата: на «19» декабря 2025г.</t>
  </si>
  <si>
    <t>каша гречневая вязкая</t>
  </si>
  <si>
    <t>чай с сахаром</t>
  </si>
  <si>
    <t>яблоки свежие</t>
  </si>
  <si>
    <t>суп картофельный с макаронными изделиями</t>
  </si>
  <si>
    <t>котлеты из мяса птицы</t>
  </si>
  <si>
    <t>пюре картофельное</t>
  </si>
  <si>
    <t>компот из смеси сухофруктов</t>
  </si>
  <si>
    <t>Хлеб йодированный</t>
  </si>
  <si>
    <t>ватрушка с творожным фаршем</t>
  </si>
  <si>
    <t>какао с молоком</t>
  </si>
  <si>
    <t>«18» декабря  2025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</si>
</sst>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1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i/>
      <sz val="2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7"/>
        <bgColor indexed="2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6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5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0" borderId="0" applyNumberFormat="0" applyBorder="0" applyAlignment="0" applyProtection="0"/>
    <xf numFmtId="0" fontId="1" fillId="7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7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3" fillId="7" borderId="1" applyNumberFormat="0" applyAlignment="0" applyProtection="0"/>
    <xf numFmtId="0" fontId="4" fillId="14" borderId="2" applyNumberFormat="0" applyAlignment="0" applyProtection="0"/>
    <xf numFmtId="0" fontId="5" fillId="14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24" borderId="7" applyNumberFormat="0" applyAlignment="0" applyProtection="0"/>
    <xf numFmtId="0" fontId="11" fillId="0" borderId="0" applyNumberFormat="0" applyFill="0" applyBorder="0" applyAlignment="0" applyProtection="0"/>
    <xf numFmtId="0" fontId="12" fillId="15" borderId="0" applyNumberFormat="0" applyBorder="0" applyAlignment="0" applyProtection="0"/>
    <xf numFmtId="0" fontId="13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20" fillId="9" borderId="8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</cellStyleXfs>
  <cellXfs count="29">
    <xf numFmtId="0" fontId="0" fillId="0" borderId="0" xfId="0"/>
    <xf numFmtId="0" fontId="18" fillId="0" borderId="0" xfId="0" applyFont="1" applyAlignment="1">
      <alignment horizontal="left"/>
    </xf>
    <xf numFmtId="0" fontId="18" fillId="0" borderId="0" xfId="0" applyFont="1" applyBorder="1" applyAlignment="1">
      <alignment horizontal="left"/>
    </xf>
    <xf numFmtId="0" fontId="18" fillId="0" borderId="0" xfId="0" applyFont="1" applyAlignment="1"/>
    <xf numFmtId="0" fontId="19" fillId="0" borderId="0" xfId="0" applyFont="1"/>
    <xf numFmtId="0" fontId="18" fillId="0" borderId="0" xfId="0" applyFont="1"/>
    <xf numFmtId="0" fontId="18" fillId="0" borderId="11" xfId="0" applyNumberFormat="1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164" fontId="18" fillId="0" borderId="11" xfId="0" applyNumberFormat="1" applyFont="1" applyBorder="1" applyAlignment="1">
      <alignment horizontal="center"/>
    </xf>
    <xf numFmtId="0" fontId="18" fillId="0" borderId="0" xfId="0" applyFont="1" applyAlignment="1">
      <alignment horizontal="center" vertical="center"/>
    </xf>
    <xf numFmtId="0" fontId="18" fillId="0" borderId="14" xfId="0" applyNumberFormat="1" applyFont="1" applyBorder="1" applyAlignment="1">
      <alignment horizontal="center"/>
    </xf>
    <xf numFmtId="0" fontId="18" fillId="0" borderId="0" xfId="0" applyNumberFormat="1" applyFont="1" applyAlignment="1">
      <alignment horizontal="center"/>
    </xf>
    <xf numFmtId="9" fontId="18" fillId="0" borderId="11" xfId="0" applyNumberFormat="1" applyFont="1" applyBorder="1" applyAlignment="1">
      <alignment horizontal="center"/>
    </xf>
    <xf numFmtId="0" fontId="18" fillId="0" borderId="11" xfId="0" applyFont="1" applyBorder="1"/>
    <xf numFmtId="0" fontId="18" fillId="0" borderId="0" xfId="0" applyFont="1" applyBorder="1" applyAlignment="1"/>
    <xf numFmtId="0" fontId="18" fillId="0" borderId="11" xfId="0" applyFont="1" applyBorder="1" applyAlignment="1">
      <alignment horizontal="center" vertical="center"/>
    </xf>
    <xf numFmtId="0" fontId="18" fillId="0" borderId="11" xfId="0" applyFont="1" applyBorder="1" applyAlignment="1"/>
    <xf numFmtId="0" fontId="18" fillId="0" borderId="13" xfId="0" applyFont="1" applyBorder="1" applyAlignment="1"/>
    <xf numFmtId="0" fontId="18" fillId="0" borderId="14" xfId="0" applyFont="1" applyBorder="1" applyAlignment="1">
      <alignment horizontal="center" vertical="center"/>
    </xf>
    <xf numFmtId="0" fontId="18" fillId="0" borderId="11" xfId="0" applyFont="1" applyBorder="1" applyAlignment="1">
      <alignment horizontal="left" vertical="center"/>
    </xf>
    <xf numFmtId="0" fontId="18" fillId="0" borderId="15" xfId="0" applyFont="1" applyBorder="1" applyAlignment="1">
      <alignment horizontal="center" vertical="center"/>
    </xf>
    <xf numFmtId="0" fontId="18" fillId="0" borderId="13" xfId="0" applyFont="1" applyBorder="1" applyAlignment="1">
      <alignment horizontal="left" vertical="center"/>
    </xf>
    <xf numFmtId="0" fontId="18" fillId="0" borderId="12" xfId="0" applyFont="1" applyBorder="1" applyAlignment="1">
      <alignment horizontal="center"/>
    </xf>
    <xf numFmtId="0" fontId="18" fillId="0" borderId="0" xfId="0" applyFont="1" applyBorder="1" applyAlignment="1">
      <alignment horizontal="left" vertical="center"/>
    </xf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readingOrder="2"/>
    </xf>
    <xf numFmtId="0" fontId="18" fillId="0" borderId="0" xfId="0" applyFont="1" applyBorder="1" applyAlignment="1"/>
    <xf numFmtId="0" fontId="18" fillId="0" borderId="0" xfId="0" applyFont="1" applyFill="1" applyBorder="1" applyAlignment="1"/>
    <xf numFmtId="0" fontId="18" fillId="0" borderId="0" xfId="0" applyFont="1" applyBorder="1" applyAlignment="1">
      <alignment wrapText="1"/>
    </xf>
  </cellXfs>
  <cellStyles count="60">
    <cellStyle name="20% - Акцент1" xfId="1" builtinId="30" customBuiltin="1"/>
    <cellStyle name="20% — акцент1" xfId="7"/>
    <cellStyle name="20% - Акцент2" xfId="2" builtinId="34" customBuiltin="1"/>
    <cellStyle name="20% — акцент2" xfId="8"/>
    <cellStyle name="20% - Акцент3" xfId="3" builtinId="38" customBuiltin="1"/>
    <cellStyle name="20% — акцент3" xfId="9"/>
    <cellStyle name="20% - Акцент4" xfId="4" builtinId="42" customBuiltin="1"/>
    <cellStyle name="20% — акцент4" xfId="10"/>
    <cellStyle name="20% - Акцент5" xfId="5" builtinId="46" customBuiltin="1"/>
    <cellStyle name="20% — акцент5" xfId="11"/>
    <cellStyle name="20% - Акцент6" xfId="6" builtinId="50" customBuiltin="1"/>
    <cellStyle name="20% — акцент6" xfId="12"/>
    <cellStyle name="40% - Акцент1" xfId="13" builtinId="31" customBuiltin="1"/>
    <cellStyle name="40% — акцент1" xfId="19"/>
    <cellStyle name="40% - Акцент2" xfId="14" builtinId="35" customBuiltin="1"/>
    <cellStyle name="40% — акцент2" xfId="20"/>
    <cellStyle name="40% - Акцент3" xfId="15" builtinId="39" customBuiltin="1"/>
    <cellStyle name="40% — акцент3" xfId="21"/>
    <cellStyle name="40% - Акцент4" xfId="16" builtinId="43" customBuiltin="1"/>
    <cellStyle name="40% — акцент4" xfId="22"/>
    <cellStyle name="40% - Акцент5" xfId="17" builtinId="47" customBuiltin="1"/>
    <cellStyle name="40% — акцент5" xfId="23"/>
    <cellStyle name="40% - Акцент6" xfId="18" builtinId="51" customBuiltin="1"/>
    <cellStyle name="40% — акцент6" xfId="24"/>
    <cellStyle name="60% - Акцент1" xfId="25" builtinId="32" customBuiltin="1"/>
    <cellStyle name="60% — акцент1" xfId="31"/>
    <cellStyle name="60% - Акцент2" xfId="26" builtinId="36" customBuiltin="1"/>
    <cellStyle name="60% — акцент2" xfId="32"/>
    <cellStyle name="60% - Акцент3" xfId="27" builtinId="40" customBuiltin="1"/>
    <cellStyle name="60% — акцент3" xfId="33"/>
    <cellStyle name="60% - Акцент4" xfId="28" builtinId="44" customBuiltin="1"/>
    <cellStyle name="60% — акцент4" xfId="34"/>
    <cellStyle name="60% - Акцент5" xfId="29" builtinId="48" customBuiltin="1"/>
    <cellStyle name="60% — акцент5" xfId="35"/>
    <cellStyle name="60% - Акцент6" xfId="30" builtinId="52" customBuiltin="1"/>
    <cellStyle name="60% — акцент6" xfId="36"/>
    <cellStyle name="Акцент1" xfId="37" builtinId="29" customBuiltin="1"/>
    <cellStyle name="Акцент2" xfId="38" builtinId="33" customBuiltin="1"/>
    <cellStyle name="Акцент3" xfId="39" builtinId="37" customBuiltin="1"/>
    <cellStyle name="Акцент4" xfId="40" builtinId="41" customBuiltin="1"/>
    <cellStyle name="Акцент5" xfId="41" builtinId="45" customBuiltin="1"/>
    <cellStyle name="Акцент6" xfId="42" builtinId="49" customBuiltin="1"/>
    <cellStyle name="Ввод " xfId="43" builtinId="20" customBuiltin="1"/>
    <cellStyle name="Вывод" xfId="44" builtinId="21" customBuiltin="1"/>
    <cellStyle name="Вычисление" xfId="45" builtinId="22" customBuiltin="1"/>
    <cellStyle name="Заголовок 1" xfId="46" builtinId="16" customBuiltin="1"/>
    <cellStyle name="Заголовок 2" xfId="47" builtinId="17" customBuiltin="1"/>
    <cellStyle name="Заголовок 3" xfId="48" builtinId="18" customBuiltin="1"/>
    <cellStyle name="Заголовок 4" xfId="49" builtinId="19" customBuiltin="1"/>
    <cellStyle name="Итог" xfId="50" builtinId="25" customBuiltin="1"/>
    <cellStyle name="Контрольная ячейка" xfId="51" builtinId="23" customBuiltin="1"/>
    <cellStyle name="Название" xfId="52" builtinId="15" customBuiltin="1"/>
    <cellStyle name="Нейтральный" xfId="53" builtinId="28" customBuiltin="1"/>
    <cellStyle name="Обычный" xfId="0" builtinId="0"/>
    <cellStyle name="Плохой" xfId="54" builtinId="27" customBuiltin="1"/>
    <cellStyle name="Пояснение" xfId="55" builtinId="53" customBuiltin="1"/>
    <cellStyle name="Примечание" xfId="56" builtinId="10" customBuiltin="1"/>
    <cellStyle name="Связанная ячейка" xfId="57" builtinId="24" customBuiltin="1"/>
    <cellStyle name="Текст предупреждения" xfId="58" builtinId="11" customBuiltin="1"/>
    <cellStyle name="Хороший" xfId="59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43</xdr:row>
      <xdr:rowOff>9525</xdr:rowOff>
    </xdr:from>
    <xdr:to>
      <xdr:col>4</xdr:col>
      <xdr:colOff>133350</xdr:colOff>
      <xdr:row>43</xdr:row>
      <xdr:rowOff>9525</xdr:rowOff>
    </xdr:to>
    <xdr:sp macro="" textlink="">
      <xdr:nvSpPr>
        <xdr:cNvPr id="3073" name="Line 1"/>
        <xdr:cNvSpPr>
          <a:spLocks noChangeShapeType="1"/>
        </xdr:cNvSpPr>
      </xdr:nvSpPr>
      <xdr:spPr bwMode="auto">
        <a:xfrm>
          <a:off x="6743700" y="18126075"/>
          <a:ext cx="13335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view="pageBreakPreview" topLeftCell="A29" zoomScale="80" zoomScaleSheetLayoutView="80" workbookViewId="0">
      <selection activeCell="B4" sqref="B4"/>
    </sheetView>
  </sheetViews>
  <sheetFormatPr defaultColWidth="8.42578125" defaultRowHeight="12.75" x14ac:dyDescent="0.2"/>
  <cols>
    <col min="1" max="1" width="23.42578125" customWidth="1"/>
    <col min="2" max="2" width="10.42578125" customWidth="1"/>
    <col min="3" max="3" width="13.5703125" customWidth="1"/>
    <col min="4" max="4" width="53.7109375" customWidth="1"/>
    <col min="5" max="5" width="29.42578125" customWidth="1"/>
    <col min="6" max="6" width="49.42578125" customWidth="1"/>
    <col min="7" max="8" width="8.42578125" hidden="1" customWidth="1"/>
  </cols>
  <sheetData>
    <row r="1" spans="1:8" ht="26.25" x14ac:dyDescent="0.4">
      <c r="A1" s="1" t="s">
        <v>0</v>
      </c>
      <c r="B1" s="1"/>
      <c r="C1" s="1"/>
      <c r="D1" s="2"/>
      <c r="E1" s="2"/>
      <c r="F1" s="2"/>
      <c r="G1" s="3"/>
      <c r="H1" s="4"/>
    </row>
    <row r="2" spans="1:8" ht="26.25" x14ac:dyDescent="0.4">
      <c r="A2" s="5"/>
      <c r="B2" s="5"/>
      <c r="C2" s="5"/>
      <c r="D2" s="26"/>
      <c r="E2" s="26"/>
      <c r="F2" s="26"/>
      <c r="G2" s="26"/>
      <c r="H2" s="4"/>
    </row>
    <row r="3" spans="1:8" ht="26.25" x14ac:dyDescent="0.4">
      <c r="A3" s="5"/>
      <c r="B3" s="5"/>
      <c r="C3" s="5"/>
      <c r="D3" s="14"/>
      <c r="E3" s="14"/>
      <c r="F3" s="14"/>
      <c r="G3" s="14"/>
      <c r="H3" s="4"/>
    </row>
    <row r="4" spans="1:8" ht="26.25" x14ac:dyDescent="0.4">
      <c r="A4" s="5"/>
      <c r="B4" s="5"/>
      <c r="C4" s="5"/>
      <c r="D4" s="14"/>
      <c r="E4" s="26" t="s">
        <v>1</v>
      </c>
      <c r="F4" s="26"/>
      <c r="G4" s="26"/>
      <c r="H4" s="26"/>
    </row>
    <row r="5" spans="1:8" ht="66" customHeight="1" x14ac:dyDescent="0.4">
      <c r="A5" s="26"/>
      <c r="B5" s="26"/>
      <c r="C5" s="26"/>
      <c r="D5" s="26"/>
      <c r="E5" s="28" t="s">
        <v>2</v>
      </c>
      <c r="F5" s="28"/>
      <c r="G5" s="28"/>
      <c r="H5" s="28"/>
    </row>
    <row r="6" spans="1:8" ht="26.25" x14ac:dyDescent="0.4">
      <c r="A6" s="26"/>
      <c r="B6" s="26"/>
      <c r="C6" s="26"/>
      <c r="D6" s="26"/>
      <c r="E6" s="26" t="s">
        <v>3</v>
      </c>
      <c r="F6" s="26"/>
      <c r="G6" s="26"/>
      <c r="H6" s="26"/>
    </row>
    <row r="7" spans="1:8" ht="26.25" x14ac:dyDescent="0.4">
      <c r="A7" s="26"/>
      <c r="B7" s="26"/>
      <c r="C7" s="26"/>
      <c r="D7" s="26"/>
      <c r="E7" s="27" t="s">
        <v>22</v>
      </c>
      <c r="F7" s="27"/>
      <c r="G7" s="27"/>
      <c r="H7" s="27"/>
    </row>
    <row r="8" spans="1:8" ht="26.25" x14ac:dyDescent="0.4">
      <c r="A8" s="27"/>
      <c r="B8" s="27"/>
      <c r="C8" s="27"/>
      <c r="D8" s="27"/>
      <c r="E8" s="5"/>
      <c r="F8" s="5"/>
      <c r="G8" s="5"/>
      <c r="H8" s="4"/>
    </row>
    <row r="9" spans="1:8" ht="26.25" x14ac:dyDescent="0.4">
      <c r="A9" s="26"/>
      <c r="B9" s="26"/>
      <c r="C9" s="26"/>
      <c r="D9" s="26"/>
      <c r="E9" s="5"/>
      <c r="F9" s="5"/>
      <c r="G9" s="5"/>
      <c r="H9" s="4"/>
    </row>
    <row r="10" spans="1:8" ht="26.25" x14ac:dyDescent="0.4">
      <c r="A10" s="5"/>
      <c r="B10" s="5"/>
      <c r="C10" s="5"/>
      <c r="D10" s="5"/>
      <c r="E10" s="5"/>
      <c r="F10" s="5"/>
      <c r="G10" s="5"/>
      <c r="H10" s="4"/>
    </row>
    <row r="11" spans="1:8" ht="26.25" x14ac:dyDescent="0.4">
      <c r="A11" s="5"/>
      <c r="B11" s="5"/>
      <c r="C11" s="5"/>
      <c r="D11" s="26" t="s">
        <v>4</v>
      </c>
      <c r="E11" s="26"/>
      <c r="F11" s="26"/>
      <c r="G11" s="5"/>
      <c r="H11" s="4"/>
    </row>
    <row r="12" spans="1:8" ht="29.25" customHeight="1" x14ac:dyDescent="0.4">
      <c r="A12" s="23" t="s">
        <v>23</v>
      </c>
      <c r="B12" s="23"/>
      <c r="C12" s="23"/>
      <c r="D12" s="23"/>
      <c r="E12" s="23"/>
      <c r="F12" s="5"/>
      <c r="G12" s="5"/>
      <c r="H12" s="4"/>
    </row>
    <row r="13" spans="1:8" ht="29.25" customHeight="1" x14ac:dyDescent="0.4">
      <c r="A13" s="23" t="s">
        <v>5</v>
      </c>
      <c r="B13" s="23"/>
      <c r="C13" s="23"/>
      <c r="D13" s="23"/>
      <c r="E13" s="23"/>
      <c r="F13" s="5"/>
      <c r="G13" s="5"/>
      <c r="H13" s="4"/>
    </row>
    <row r="14" spans="1:8" ht="30" customHeight="1" x14ac:dyDescent="0.4">
      <c r="A14" s="23" t="s">
        <v>6</v>
      </c>
      <c r="B14" s="23"/>
      <c r="C14" s="23"/>
      <c r="D14" s="23"/>
      <c r="E14" s="23"/>
      <c r="F14" s="5"/>
      <c r="G14" s="5"/>
      <c r="H14" s="4"/>
    </row>
    <row r="15" spans="1:8" ht="26.25" x14ac:dyDescent="0.4">
      <c r="A15" s="5"/>
      <c r="B15" s="5"/>
      <c r="C15" s="5"/>
      <c r="D15" s="5"/>
      <c r="E15" s="5"/>
      <c r="F15" s="5"/>
      <c r="G15" s="5"/>
      <c r="H15" s="4"/>
    </row>
    <row r="16" spans="1:8" ht="26.25" x14ac:dyDescent="0.4">
      <c r="A16" s="5"/>
      <c r="B16" s="5"/>
      <c r="C16" s="5"/>
      <c r="D16" s="5"/>
      <c r="E16" s="5"/>
      <c r="F16" s="5"/>
      <c r="G16" s="5"/>
      <c r="H16" s="4"/>
    </row>
    <row r="17" spans="1:8" ht="26.25" x14ac:dyDescent="0.4">
      <c r="A17" s="24" t="s">
        <v>7</v>
      </c>
      <c r="B17" s="15" t="s">
        <v>21</v>
      </c>
      <c r="C17" s="15"/>
      <c r="D17" s="15"/>
      <c r="E17" s="15" t="s">
        <v>8</v>
      </c>
      <c r="F17" s="25" t="s">
        <v>9</v>
      </c>
      <c r="G17" s="5"/>
      <c r="H17" s="4"/>
    </row>
    <row r="18" spans="1:8" ht="26.25" x14ac:dyDescent="0.4">
      <c r="A18" s="24"/>
      <c r="B18" s="15"/>
      <c r="C18" s="15"/>
      <c r="D18" s="15"/>
      <c r="E18" s="15"/>
      <c r="F18" s="25"/>
      <c r="G18" s="5"/>
      <c r="H18" s="4"/>
    </row>
    <row r="19" spans="1:8" ht="31.5" customHeight="1" x14ac:dyDescent="0.4">
      <c r="A19" s="15" t="s">
        <v>10</v>
      </c>
      <c r="B19" s="22"/>
      <c r="C19" s="22"/>
      <c r="D19" s="22"/>
      <c r="E19" s="22"/>
      <c r="F19" s="22"/>
      <c r="G19" s="5"/>
      <c r="H19" s="4"/>
    </row>
    <row r="20" spans="1:8" ht="39.950000000000003" customHeight="1" x14ac:dyDescent="0.4">
      <c r="A20" s="15"/>
      <c r="B20" s="16" t="s">
        <v>24</v>
      </c>
      <c r="C20" s="16"/>
      <c r="D20" s="16"/>
      <c r="E20" s="6">
        <v>170</v>
      </c>
      <c r="F20" s="7">
        <v>181.3</v>
      </c>
      <c r="G20" s="5"/>
      <c r="H20" s="4"/>
    </row>
    <row r="21" spans="1:8" ht="39.950000000000003" customHeight="1" x14ac:dyDescent="0.4">
      <c r="A21" s="15"/>
      <c r="B21" s="16" t="s">
        <v>25</v>
      </c>
      <c r="C21" s="16"/>
      <c r="D21" s="16"/>
      <c r="E21" s="6">
        <v>150</v>
      </c>
      <c r="F21" s="8">
        <v>28.5</v>
      </c>
      <c r="G21" s="5"/>
      <c r="H21" s="4"/>
    </row>
    <row r="22" spans="1:8" ht="39.950000000000003" customHeight="1" x14ac:dyDescent="0.4">
      <c r="A22" s="15"/>
      <c r="B22" s="19" t="s">
        <v>14</v>
      </c>
      <c r="C22" s="19"/>
      <c r="D22" s="19"/>
      <c r="E22" s="6">
        <v>30</v>
      </c>
      <c r="F22" s="8">
        <v>70.2</v>
      </c>
      <c r="G22" s="5"/>
      <c r="H22" s="4"/>
    </row>
    <row r="23" spans="1:8" ht="39.950000000000003" customHeight="1" x14ac:dyDescent="0.4">
      <c r="A23" s="9"/>
      <c r="B23" s="17" t="s">
        <v>11</v>
      </c>
      <c r="C23" s="17"/>
      <c r="D23" s="17"/>
      <c r="E23" s="10">
        <f>SUM(E20:E22)</f>
        <v>350</v>
      </c>
      <c r="F23" s="8">
        <f>SUM(F20:F22)</f>
        <v>280</v>
      </c>
      <c r="G23" s="5"/>
      <c r="H23" s="4"/>
    </row>
    <row r="24" spans="1:8" ht="39.950000000000003" customHeight="1" x14ac:dyDescent="0.4">
      <c r="A24" s="18"/>
      <c r="B24" s="18"/>
      <c r="C24" s="18"/>
      <c r="D24" s="18"/>
      <c r="E24" s="11"/>
      <c r="F24" s="12">
        <v>0.2</v>
      </c>
      <c r="G24" s="5"/>
      <c r="H24" s="4"/>
    </row>
    <row r="25" spans="1:8" ht="39.950000000000003" customHeight="1" x14ac:dyDescent="0.4">
      <c r="A25" s="15" t="s">
        <v>12</v>
      </c>
      <c r="B25" s="19" t="s">
        <v>26</v>
      </c>
      <c r="C25" s="19"/>
      <c r="D25" s="19"/>
      <c r="E25" s="6">
        <v>100</v>
      </c>
      <c r="F25" s="7">
        <v>70</v>
      </c>
      <c r="G25" s="5"/>
      <c r="H25" s="4"/>
    </row>
    <row r="26" spans="1:8" ht="39.950000000000003" customHeight="1" x14ac:dyDescent="0.4">
      <c r="A26" s="15"/>
      <c r="B26" s="16" t="s">
        <v>13</v>
      </c>
      <c r="C26" s="16"/>
      <c r="D26" s="16"/>
      <c r="E26" s="7">
        <f>SUM(E25:E25)</f>
        <v>100</v>
      </c>
      <c r="F26" s="7">
        <f>SUM(F25:F25)</f>
        <v>70</v>
      </c>
      <c r="G26" s="5"/>
      <c r="H26" s="4"/>
    </row>
    <row r="27" spans="1:8" ht="39.950000000000003" customHeight="1" x14ac:dyDescent="0.4">
      <c r="A27" s="15"/>
      <c r="B27" s="16"/>
      <c r="C27" s="16"/>
      <c r="D27" s="16"/>
      <c r="E27" s="7"/>
      <c r="F27" s="12">
        <v>0.05</v>
      </c>
      <c r="G27" s="5"/>
      <c r="H27" s="4"/>
    </row>
    <row r="28" spans="1:8" ht="39.950000000000003" customHeight="1" x14ac:dyDescent="0.4">
      <c r="A28" s="20"/>
      <c r="B28" s="21" t="s">
        <v>27</v>
      </c>
      <c r="C28" s="21"/>
      <c r="D28" s="21"/>
      <c r="E28" s="6">
        <v>150</v>
      </c>
      <c r="F28" s="6">
        <v>65.2</v>
      </c>
      <c r="G28" s="5"/>
      <c r="H28" s="4"/>
    </row>
    <row r="29" spans="1:8" ht="39.950000000000003" customHeight="1" x14ac:dyDescent="0.4">
      <c r="A29" s="20"/>
      <c r="B29" s="21" t="s">
        <v>28</v>
      </c>
      <c r="C29" s="21"/>
      <c r="D29" s="21"/>
      <c r="E29" s="6">
        <v>50</v>
      </c>
      <c r="F29" s="7">
        <v>149.91</v>
      </c>
      <c r="G29" s="5"/>
      <c r="H29" s="4"/>
    </row>
    <row r="30" spans="1:8" ht="39.950000000000003" customHeight="1" x14ac:dyDescent="0.4">
      <c r="A30" s="20"/>
      <c r="B30" s="21" t="s">
        <v>29</v>
      </c>
      <c r="C30" s="21"/>
      <c r="D30" s="21"/>
      <c r="E30" s="6">
        <v>110</v>
      </c>
      <c r="F30" s="7">
        <v>123.1</v>
      </c>
      <c r="G30" s="5"/>
      <c r="H30" s="4"/>
    </row>
    <row r="31" spans="1:8" ht="39.950000000000003" customHeight="1" x14ac:dyDescent="0.4">
      <c r="A31" s="20"/>
      <c r="B31" s="21" t="s">
        <v>30</v>
      </c>
      <c r="C31" s="21"/>
      <c r="D31" s="21"/>
      <c r="E31" s="6">
        <v>150</v>
      </c>
      <c r="F31" s="8">
        <v>78.3</v>
      </c>
      <c r="G31" s="5"/>
      <c r="H31" s="4"/>
    </row>
    <row r="32" spans="1:8" ht="39.950000000000003" customHeight="1" x14ac:dyDescent="0.4">
      <c r="A32" s="20"/>
      <c r="B32" s="17" t="s">
        <v>31</v>
      </c>
      <c r="C32" s="17"/>
      <c r="D32" s="17"/>
      <c r="E32" s="6">
        <v>15</v>
      </c>
      <c r="F32" s="7">
        <v>40.090000000000003</v>
      </c>
      <c r="G32" s="5"/>
      <c r="H32" s="4"/>
    </row>
    <row r="33" spans="1:8" ht="39.950000000000003" customHeight="1" x14ac:dyDescent="0.4">
      <c r="A33" s="20"/>
      <c r="B33" s="17" t="s">
        <v>15</v>
      </c>
      <c r="C33" s="17"/>
      <c r="D33" s="17"/>
      <c r="E33" s="6">
        <v>15</v>
      </c>
      <c r="F33" s="7">
        <v>33.39</v>
      </c>
      <c r="G33" s="5"/>
      <c r="H33" s="4"/>
    </row>
    <row r="34" spans="1:8" ht="39.950000000000003" customHeight="1" x14ac:dyDescent="0.4">
      <c r="A34" s="9"/>
      <c r="B34" s="16" t="s">
        <v>16</v>
      </c>
      <c r="C34" s="16"/>
      <c r="D34" s="16"/>
      <c r="E34" s="10">
        <f>SUM(E28:E33)</f>
        <v>490</v>
      </c>
      <c r="F34" s="8">
        <f>SUM(F28:F33)</f>
        <v>489.99</v>
      </c>
      <c r="G34" s="5"/>
      <c r="H34" s="4"/>
    </row>
    <row r="35" spans="1:8" ht="39.950000000000003" customHeight="1" x14ac:dyDescent="0.4">
      <c r="A35" s="18"/>
      <c r="B35" s="18"/>
      <c r="C35" s="18"/>
      <c r="D35" s="18"/>
      <c r="E35" s="11"/>
      <c r="F35" s="12">
        <v>0.35</v>
      </c>
      <c r="G35" s="5"/>
      <c r="H35" s="4"/>
    </row>
    <row r="36" spans="1:8" ht="39.950000000000003" customHeight="1" x14ac:dyDescent="0.4">
      <c r="A36" s="15" t="s">
        <v>17</v>
      </c>
      <c r="B36" s="17" t="s">
        <v>32</v>
      </c>
      <c r="C36" s="17"/>
      <c r="D36" s="17"/>
      <c r="E36" s="6">
        <v>60</v>
      </c>
      <c r="F36" s="8">
        <v>139.5</v>
      </c>
      <c r="G36" s="5"/>
      <c r="H36" s="4"/>
    </row>
    <row r="37" spans="1:8" ht="39.950000000000003" customHeight="1" x14ac:dyDescent="0.4">
      <c r="A37" s="15"/>
      <c r="B37" s="17" t="s">
        <v>33</v>
      </c>
      <c r="C37" s="17"/>
      <c r="D37" s="17"/>
      <c r="E37" s="6">
        <v>150</v>
      </c>
      <c r="F37" s="8">
        <v>70.5</v>
      </c>
      <c r="G37" s="5"/>
      <c r="H37" s="4"/>
    </row>
    <row r="38" spans="1:8" ht="39.950000000000003" customHeight="1" x14ac:dyDescent="0.4">
      <c r="A38" s="15"/>
      <c r="B38" s="16" t="s">
        <v>18</v>
      </c>
      <c r="C38" s="16"/>
      <c r="D38" s="16"/>
      <c r="E38" s="6">
        <f>SUM(E36:E37)</f>
        <v>210</v>
      </c>
      <c r="F38" s="8">
        <f>SUM(F36:F37)</f>
        <v>210</v>
      </c>
      <c r="G38" s="5"/>
      <c r="H38" s="4"/>
    </row>
    <row r="39" spans="1:8" ht="39.950000000000003" customHeight="1" x14ac:dyDescent="0.4">
      <c r="A39" s="15"/>
      <c r="B39" s="15"/>
      <c r="C39" s="15"/>
      <c r="D39" s="15"/>
      <c r="E39" s="6"/>
      <c r="F39" s="12">
        <v>0.15</v>
      </c>
      <c r="G39" s="5"/>
      <c r="H39" s="4"/>
    </row>
    <row r="40" spans="1:8" ht="39.950000000000003" customHeight="1" x14ac:dyDescent="0.4">
      <c r="A40" s="13"/>
      <c r="B40" s="16" t="s">
        <v>19</v>
      </c>
      <c r="C40" s="16"/>
      <c r="D40" s="16"/>
      <c r="E40" s="6">
        <f>SUM(E38,E34,E27,E23)</f>
        <v>1050</v>
      </c>
      <c r="F40" s="8">
        <f>F23+F26+F34+F38</f>
        <v>1049.99</v>
      </c>
      <c r="G40" s="5"/>
      <c r="H40" s="4"/>
    </row>
  </sheetData>
  <sheetProtection selectLockedCells="1" selectUnlockedCells="1"/>
  <mergeCells count="44">
    <mergeCell ref="D2:G2"/>
    <mergeCell ref="E4:H4"/>
    <mergeCell ref="A5:D5"/>
    <mergeCell ref="E5:H5"/>
    <mergeCell ref="A6:D6"/>
    <mergeCell ref="E6:H6"/>
    <mergeCell ref="F17:F18"/>
    <mergeCell ref="A7:D7"/>
    <mergeCell ref="E7:H7"/>
    <mergeCell ref="A8:D8"/>
    <mergeCell ref="A9:D9"/>
    <mergeCell ref="D11:F11"/>
    <mergeCell ref="A12:E12"/>
    <mergeCell ref="B23:D23"/>
    <mergeCell ref="A13:E13"/>
    <mergeCell ref="A14:E14"/>
    <mergeCell ref="A17:A18"/>
    <mergeCell ref="B17:D18"/>
    <mergeCell ref="E17:E18"/>
    <mergeCell ref="A19:A22"/>
    <mergeCell ref="B19:F19"/>
    <mergeCell ref="B20:D20"/>
    <mergeCell ref="B21:D21"/>
    <mergeCell ref="B22:D22"/>
    <mergeCell ref="A24:D24"/>
    <mergeCell ref="A25:A27"/>
    <mergeCell ref="B25:D25"/>
    <mergeCell ref="B26:D26"/>
    <mergeCell ref="B27:D27"/>
    <mergeCell ref="A39:D39"/>
    <mergeCell ref="B40:D40"/>
    <mergeCell ref="B32:D32"/>
    <mergeCell ref="B33:D33"/>
    <mergeCell ref="B34:D34"/>
    <mergeCell ref="A35:D35"/>
    <mergeCell ref="A36:A38"/>
    <mergeCell ref="B36:D36"/>
    <mergeCell ref="B37:D37"/>
    <mergeCell ref="B38:D38"/>
    <mergeCell ref="A28:A33"/>
    <mergeCell ref="B28:D28"/>
    <mergeCell ref="B29:D29"/>
    <mergeCell ref="B30:D30"/>
    <mergeCell ref="B31:D31"/>
  </mergeCells>
  <pageMargins left="0.75" right="0.75" top="1" bottom="1" header="0.51180555555555551" footer="0.51180555555555551"/>
  <pageSetup paperSize="9" scale="44"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tabSelected="1" workbookViewId="0">
      <selection activeCell="B7" sqref="B7"/>
    </sheetView>
  </sheetViews>
  <sheetFormatPr defaultRowHeight="12.75" x14ac:dyDescent="0.2"/>
  <cols>
    <col min="1" max="1" width="19.140625" customWidth="1"/>
    <col min="2" max="2" width="16.5703125" customWidth="1"/>
    <col min="3" max="3" width="11.7109375" customWidth="1"/>
    <col min="5" max="5" width="11.5703125" customWidth="1"/>
    <col min="6" max="6" width="19.85546875" customWidth="1"/>
  </cols>
  <sheetData>
    <row r="1" spans="1:5" x14ac:dyDescent="0.2">
      <c r="A1" t="s">
        <v>0</v>
      </c>
    </row>
    <row r="4" spans="1:5" x14ac:dyDescent="0.2">
      <c r="E4" t="s">
        <v>1</v>
      </c>
    </row>
    <row r="5" spans="1:5" ht="26.25" customHeight="1" x14ac:dyDescent="0.2">
      <c r="E5" t="s">
        <v>2</v>
      </c>
    </row>
    <row r="6" spans="1:5" x14ac:dyDescent="0.2">
      <c r="E6" t="s">
        <v>3</v>
      </c>
    </row>
    <row r="7" spans="1:5" x14ac:dyDescent="0.2">
      <c r="E7" t="s">
        <v>34</v>
      </c>
    </row>
    <row r="11" spans="1:5" x14ac:dyDescent="0.2">
      <c r="D11" t="s">
        <v>4</v>
      </c>
    </row>
    <row r="12" spans="1:5" x14ac:dyDescent="0.2">
      <c r="A12" t="s">
        <v>23</v>
      </c>
    </row>
    <row r="13" spans="1:5" x14ac:dyDescent="0.2">
      <c r="A13" t="s">
        <v>20</v>
      </c>
    </row>
    <row r="14" spans="1:5" x14ac:dyDescent="0.2">
      <c r="A14" t="s">
        <v>6</v>
      </c>
    </row>
    <row r="17" spans="1:6" x14ac:dyDescent="0.2">
      <c r="A17" t="s">
        <v>7</v>
      </c>
      <c r="B17" t="s">
        <v>21</v>
      </c>
      <c r="E17" t="s">
        <v>8</v>
      </c>
      <c r="F17" t="s">
        <v>9</v>
      </c>
    </row>
    <row r="19" spans="1:6" x14ac:dyDescent="0.2">
      <c r="A19" t="s">
        <v>10</v>
      </c>
    </row>
    <row r="20" spans="1:6" x14ac:dyDescent="0.2">
      <c r="B20" t="s">
        <v>24</v>
      </c>
      <c r="E20">
        <v>180</v>
      </c>
      <c r="F20">
        <v>232.24</v>
      </c>
    </row>
    <row r="21" spans="1:6" x14ac:dyDescent="0.2">
      <c r="B21" t="s">
        <v>25</v>
      </c>
      <c r="E21">
        <v>180</v>
      </c>
      <c r="F21">
        <v>34.200000000000003</v>
      </c>
    </row>
    <row r="22" spans="1:6" x14ac:dyDescent="0.2">
      <c r="B22" t="s">
        <v>14</v>
      </c>
      <c r="E22">
        <v>40</v>
      </c>
      <c r="F22">
        <v>93.6</v>
      </c>
    </row>
    <row r="23" spans="1:6" x14ac:dyDescent="0.2">
      <c r="B23" t="s">
        <v>11</v>
      </c>
      <c r="E23">
        <v>400</v>
      </c>
      <c r="F23">
        <v>360.04</v>
      </c>
    </row>
    <row r="24" spans="1:6" x14ac:dyDescent="0.2">
      <c r="F24">
        <v>0.2</v>
      </c>
    </row>
    <row r="25" spans="1:6" x14ac:dyDescent="0.2">
      <c r="A25" t="s">
        <v>12</v>
      </c>
      <c r="B25" t="s">
        <v>26</v>
      </c>
      <c r="E25">
        <v>100</v>
      </c>
      <c r="F25">
        <v>90</v>
      </c>
    </row>
    <row r="26" spans="1:6" x14ac:dyDescent="0.2">
      <c r="B26" t="s">
        <v>13</v>
      </c>
      <c r="E26">
        <v>100</v>
      </c>
      <c r="F26">
        <v>90</v>
      </c>
    </row>
    <row r="27" spans="1:6" x14ac:dyDescent="0.2">
      <c r="F27">
        <v>0.05</v>
      </c>
    </row>
    <row r="28" spans="1:6" x14ac:dyDescent="0.2">
      <c r="B28" t="s">
        <v>27</v>
      </c>
      <c r="E28">
        <v>180</v>
      </c>
      <c r="F28">
        <v>78.2</v>
      </c>
    </row>
    <row r="29" spans="1:6" x14ac:dyDescent="0.2">
      <c r="B29" t="s">
        <v>28</v>
      </c>
      <c r="E29">
        <v>80</v>
      </c>
      <c r="F29">
        <v>176.5</v>
      </c>
    </row>
    <row r="30" spans="1:6" x14ac:dyDescent="0.2">
      <c r="B30" t="s">
        <v>29</v>
      </c>
      <c r="E30">
        <v>120</v>
      </c>
      <c r="F30">
        <v>134.30000000000001</v>
      </c>
    </row>
    <row r="31" spans="1:6" x14ac:dyDescent="0.2">
      <c r="B31" t="s">
        <v>30</v>
      </c>
      <c r="E31">
        <v>180</v>
      </c>
      <c r="F31">
        <v>94</v>
      </c>
    </row>
    <row r="32" spans="1:6" x14ac:dyDescent="0.2">
      <c r="B32" t="s">
        <v>31</v>
      </c>
      <c r="E32">
        <v>30</v>
      </c>
      <c r="F32">
        <v>80.2</v>
      </c>
    </row>
    <row r="33" spans="1:6" x14ac:dyDescent="0.2">
      <c r="B33" t="s">
        <v>15</v>
      </c>
      <c r="E33">
        <v>30</v>
      </c>
      <c r="F33">
        <v>66.790000000000006</v>
      </c>
    </row>
    <row r="34" spans="1:6" x14ac:dyDescent="0.2">
      <c r="B34" t="s">
        <v>16</v>
      </c>
      <c r="E34">
        <v>620</v>
      </c>
      <c r="F34">
        <v>629.99</v>
      </c>
    </row>
    <row r="35" spans="1:6" x14ac:dyDescent="0.2">
      <c r="F35">
        <v>0.35</v>
      </c>
    </row>
    <row r="36" spans="1:6" x14ac:dyDescent="0.2">
      <c r="A36" t="s">
        <v>17</v>
      </c>
      <c r="B36" t="s">
        <v>32</v>
      </c>
      <c r="E36">
        <v>70</v>
      </c>
      <c r="F36">
        <v>185.4</v>
      </c>
    </row>
    <row r="37" spans="1:6" x14ac:dyDescent="0.2">
      <c r="B37" t="s">
        <v>33</v>
      </c>
      <c r="E37">
        <v>180</v>
      </c>
      <c r="F37">
        <v>84.6</v>
      </c>
    </row>
    <row r="38" spans="1:6" x14ac:dyDescent="0.2">
      <c r="B38" t="s">
        <v>18</v>
      </c>
      <c r="E38">
        <v>250</v>
      </c>
      <c r="F38">
        <v>270</v>
      </c>
    </row>
    <row r="39" spans="1:6" x14ac:dyDescent="0.2">
      <c r="F39">
        <v>0.15</v>
      </c>
    </row>
    <row r="40" spans="1:6" x14ac:dyDescent="0.2">
      <c r="B40" t="s">
        <v>19</v>
      </c>
      <c r="E40">
        <v>1370</v>
      </c>
      <c r="F40">
        <v>1350.03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ясли</vt:lpstr>
      <vt:lpstr>сад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Страна Чудес</dc:creator>
  <cp:lastModifiedBy>Директор</cp:lastModifiedBy>
  <dcterms:created xsi:type="dcterms:W3CDTF">2025-12-16T08:34:28Z</dcterms:created>
  <dcterms:modified xsi:type="dcterms:W3CDTF">2025-12-16T08:38:32Z</dcterms:modified>
</cp:coreProperties>
</file>